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735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C22" i="1" l="1"/>
  <c r="C23" i="1"/>
  <c r="C21" i="1"/>
  <c r="C24" i="1"/>
  <c r="C7" i="1" l="1"/>
  <c r="C8" i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<sst xmlns="http://schemas.openxmlformats.org/spreadsheetml/2006/main" count="44" uniqueCount="41">
  <si>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</si>
  <si>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</si>
  <si>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</si>
  <si>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</si>
  <si>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</si>
  <si>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</si>
  <si>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</si>
  <si>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</si>
  <si>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</si>
  <si>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</si>
  <si>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</si>
  <si>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</si>
  <si>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</si>
  <si>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</si>
  <si>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</si>
  <si>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</si>
  <si>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</si>
  <si>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</si>
  <si>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</si>
  <si>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</si>
  <si>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</si>
  <si>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</si>
  <si>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</si>
  <si>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</si>
  <si>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</si>
  <si>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</si>
  <si>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</si>
  <si>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</si>
  <si>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</si>
  <si>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</si>
  <si>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</si>
  <si>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</si>
  <si>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</si>
  <si>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</si>
  <si>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</si>
  <si>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</si>
  <si>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</si>
  <si>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</si>
  <si>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</si>
  <si>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</si>
  <si>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Գորիսի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</si>
</sst>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E20" sqref="E2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83702700</v>
      </c>
      <c r="D6" s="24">
        <f t="shared" ref="D6" si="1">SUM(D7:D10)</f>
        <v>83702700</v>
      </c>
    </row>
    <row r="7" spans="1:169" ht="18.399999999999999" customHeight="1" x14ac:dyDescent="0.2">
      <c r="A7" s="10"/>
      <c r="B7" s="11" t="s">
        <v>5</v>
      </c>
      <c r="C7" s="26">
        <f t="shared" si="0"/>
        <v>79975300</v>
      </c>
      <c r="D7" s="24">
        <v>79975300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3727400</v>
      </c>
      <c r="D9" s="24">
        <v>3727400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7823364.5</v>
      </c>
      <c r="D11" s="24">
        <v>7823364.5</v>
      </c>
    </row>
    <row r="12" spans="1:169" ht="68.099999999999994" customHeight="1" x14ac:dyDescent="0.2">
      <c r="A12" s="7">
        <v>1</v>
      </c>
      <c r="B12" s="12" t="s">
        <v>10</v>
      </c>
      <c r="C12" s="26">
        <v>62</v>
      </c>
      <c r="D12" s="24">
        <v>62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v>62</v>
      </c>
      <c r="D14" s="24">
        <v>62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v>19</v>
      </c>
      <c r="D16" s="24">
        <v>19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v>11</v>
      </c>
      <c r="D20" s="24">
        <v>11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5782579.2999999998</v>
      </c>
      <c r="D21" s="24">
        <v>5782579.2999999998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93878</v>
      </c>
      <c r="D22" s="24">
        <v>93878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3800.95</v>
      </c>
      <c r="D24" s="24">
        <v>3800.95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0</v>
      </c>
      <c r="D26" s="24">
        <v>0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2022-04-05T10:52:29Z</dcterms:modified>
</cp:coreProperties>
</file>